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56fc8e52c43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보호구 재고관리대장" sheetId="1" r:id="R54c0e3a083d341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b/>
      <x:sz val="18"/>
      <x:color rgb="FFFFFFFF"/>
      <x:name val="Carlito"/>
    </x:font>
    <x:font>
      <x:sz val="10"/>
      <x:color rgb="FF526275"/>
      <x:name val="Carlito"/>
    </x:font>
    <x:font>
      <x:b/>
      <x:sz val="10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83153"/>
      </x:patternFill>
    </x:fill>
    <x:fill>
      <x:patternFill patternType="solid">
        <x:fgColor rgb="FFEAF4F4"/>
      </x:patternFill>
    </x:fill>
    <x:fill>
      <x:patternFill patternType="solid">
        <x:fgColor rgb="FF087E83"/>
      </x:patternFill>
    </x:fill>
    <x:fill>
      <x:patternFill patternType="solid">
        <x:fgColor rgb="FFF2F5F9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200" fontId="0" fillId="5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5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/>
    <x:xf numFmtId="0" fontId="2" fillId="0" borderId="0" xfId="0" applyNumberFormat="1" applyFont="1" applyFill="1" applyBorder="1"/>
    <x:xf numFmtId="200" fontId="2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B9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2757e487e4d46" /><Relationship Type="http://schemas.openxmlformats.org/officeDocument/2006/relationships/theme" Target="/xl/theme/theme1.xml" Id="R225642443e0c43ed" /><Relationship Type="http://schemas.openxmlformats.org/officeDocument/2006/relationships/sharedStrings" Target="/xl/sharedStrings.xml" Id="R7cb89fb5653d4f9d" /><Relationship Type="http://schemas.openxmlformats.org/officeDocument/2006/relationships/worksheet" Target="/xl/worksheets/sheet1.xml" Id="R54c0e3a083d341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3" hidden="0" customWidth="1"/>
    <x:col min="2" max="2" width="19" hidden="0" customWidth="1"/>
    <x:col min="3" max="3" width="12" hidden="0" customWidth="1"/>
    <x:col min="4" max="4" width="14" hidden="0" customWidth="1"/>
    <x:col min="5" max="5" width="12" hidden="0" customWidth="1"/>
    <x:col min="6" max="6" width="12" hidden="0" customWidth="1"/>
    <x:col min="7" max="7" width="12" hidden="0" customWidth="1"/>
    <x:col min="8" max="8" width="16" hidden="0" customWidth="1"/>
    <x:col min="9" max="9" width="14" hidden="0" customWidth="1"/>
    <x:col min="10" max="10" width="14" hidden="0" customWidth="1"/>
    <x:col min="11" max="11" width="16" hidden="0" customWidth="1"/>
  </x:cols>
  <x:sheetData>
    <x:row r="1" ht="26" customHeight="1">
      <x:c r="A1" s="4" t="str">
        <x:v>보호구 재고관리대장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6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4" customHeight="1">
      <x:c r="A3" s="10" t="str">
        <x:v>입고·지급·반납·폐기 수량을 입력하면 현재고와 재고 상태가 자동 계산됩니다.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</x:row>
    <x:row r="5" ht="24" customHeight="1">
      <x:c r="A5" t="str">
        <x:v>사업장명</x:v>
      </x:c>
      <x:c r="B5" t="str">
        <x:v>(입력)</x:v>
      </x:c>
      <x:c r="D5" t="str">
        <x:v>작성일</x:v>
      </x:c>
      <x:c r="E5" t="str">
        <x:v>(입력)</x:v>
      </x:c>
    </x:row>
    <x:row r="7" ht="30" customHeight="1">
      <x:c r="A7" s="18" t="str">
        <x:v>보호구명</x:v>
      </x:c>
      <x:c r="B7" s="18" t="str">
        <x:v>규격 / 사이즈</x:v>
      </x:c>
      <x:c r="C7" s="18" t="str">
        <x:v>단위</x:v>
      </x:c>
      <x:c r="D7" s="18" t="str">
        <x:v>기초재고</x:v>
      </x:c>
      <x:c r="E7" s="18" t="str">
        <x:v>입고</x:v>
      </x:c>
      <x:c r="F7" s="18" t="str">
        <x:v>지급</x:v>
      </x:c>
      <x:c r="G7" s="18" t="str">
        <x:v>반납</x:v>
      </x:c>
      <x:c r="H7" s="18" t="str">
        <x:v>폐기 / 분실</x:v>
      </x:c>
      <x:c r="I7" s="18" t="str">
        <x:v>현재고</x:v>
      </x:c>
      <x:c r="J7" s="18" t="str">
        <x:v>최소재고</x:v>
      </x:c>
      <x:c r="K7" s="18" t="str">
        <x:v>재고 상태</x:v>
      </x:c>
    </x:row>
    <x:row r="8" ht="23" customHeight="1">
      <x:c r="A8" s="28" t="str">
        <x:v>안전모</x:v>
      </x:c>
      <x:c r="B8" s="28" t="str">
        <x:v>일반형</x:v>
      </x:c>
      <x:c r="C8" s="28" t="str">
        <x:v>개</x:v>
      </x:c>
      <x:c r="D8" s="30" t="n">
        <x:v>20</x:v>
      </x:c>
      <x:c r="E8" s="30" t="n">
        <x:v>10</x:v>
      </x:c>
      <x:c r="F8" s="30" t="n">
        <x:v>3</x:v>
      </x:c>
      <x:c r="G8" s="30" t="n">
        <x:v>0</x:v>
      </x:c>
      <x:c r="H8" s="30" t="n">
        <x:v>0</x:v>
      </x:c>
      <x:c r="I8" s="30" t="n">
        <x:f>D8+E8-F8+G8-H8</x:f>
        <x:v>27</x:v>
      </x:c>
      <x:c r="J8" s="30" t="n">
        <x:v>10</x:v>
      </x:c>
      <x:c r="K8" s="28" t="str">
        <x:f>IF(A8="","",IF(I8&lt;=J8,"부족 / 확인","정상"))</x:f>
        <x:v>정상</x:v>
      </x:c>
    </x:row>
    <x:row r="9" ht="23" customHeight="1">
      <x:c r="A9" s="28" t="str">
        <x:v>방독마스크</x:v>
      </x:c>
      <x:c r="B9" s="28" t="str">
        <x:v>중형</x:v>
      </x:c>
      <x:c r="C9" s="28" t="str">
        <x:v>개</x:v>
      </x:c>
      <x:c r="D9" s="30" t="n">
        <x:v>10</x:v>
      </x:c>
      <x:c r="E9" s="30" t="n">
        <x:v>5</x:v>
      </x:c>
      <x:c r="F9" s="30" t="n">
        <x:v>8</x:v>
      </x:c>
      <x:c r="G9" s="30" t="n">
        <x:v>1</x:v>
      </x:c>
      <x:c r="H9" s="30" t="n">
        <x:v>0</x:v>
      </x:c>
      <x:c r="I9" s="30" t="n">
        <x:f>D9+E9-F9+G9-H9</x:f>
        <x:v>8</x:v>
      </x:c>
      <x:c r="J9" s="30" t="n">
        <x:v>5</x:v>
      </x:c>
      <x:c r="K9" s="28" t="str">
        <x:f>IF(A9="","",IF(I9&lt;=J9,"부족 / 확인","정상"))</x:f>
        <x:v>정상</x:v>
      </x:c>
    </x:row>
    <x:row r="10" ht="23" customHeight="1">
      <x:c r="A10" s="26"/>
      <x:c r="B10" s="26"/>
      <x:c r="C10" s="26"/>
      <x:c r="D10" s="31"/>
      <x:c r="E10" s="31"/>
      <x:c r="F10" s="31"/>
      <x:c r="G10" s="31"/>
      <x:c r="H10" s="31"/>
      <x:c r="I10" s="31" t="n">
        <x:f>D10+E10-F10+G10-H10</x:f>
        <x:v>0</x:v>
      </x:c>
      <x:c r="J10" s="31"/>
      <x:c r="K10" s="26" t="str">
        <x:f>IF(A10="","",IF(I10&lt;=J10,"부족 / 확인","정상"))</x:f>
      </x:c>
    </x:row>
    <x:row r="11" ht="23" customHeight="1">
      <x:c r="A11" s="26"/>
      <x:c r="B11" s="26"/>
      <x:c r="C11" s="26"/>
      <x:c r="D11" s="31"/>
      <x:c r="E11" s="31"/>
      <x:c r="F11" s="31"/>
      <x:c r="G11" s="31"/>
      <x:c r="H11" s="31"/>
      <x:c r="I11" s="31" t="n">
        <x:f>D11+E11-F11+G11-H11</x:f>
        <x:v>0</x:v>
      </x:c>
      <x:c r="J11" s="31"/>
      <x:c r="K11" s="26" t="str">
        <x:f>IF(A11="","",IF(I11&lt;=J11,"부족 / 확인","정상"))</x:f>
      </x:c>
    </x:row>
    <x:row r="12" ht="23" customHeight="1">
      <x:c r="A12" s="26"/>
      <x:c r="B12" s="26"/>
      <x:c r="C12" s="26"/>
      <x:c r="D12" s="31"/>
      <x:c r="E12" s="31"/>
      <x:c r="F12" s="31"/>
      <x:c r="G12" s="31"/>
      <x:c r="H12" s="31"/>
      <x:c r="I12" s="31" t="n">
        <x:f>D12+E12-F12+G12-H12</x:f>
        <x:v>0</x:v>
      </x:c>
      <x:c r="J12" s="31"/>
      <x:c r="K12" s="26" t="str">
        <x:f>IF(A12="","",IF(I12&lt;=J12,"부족 / 확인","정상"))</x:f>
      </x:c>
    </x:row>
    <x:row r="13" ht="23" customHeight="1">
      <x:c r="A13" s="26"/>
      <x:c r="B13" s="26"/>
      <x:c r="C13" s="26"/>
      <x:c r="D13" s="31"/>
      <x:c r="E13" s="31"/>
      <x:c r="F13" s="31"/>
      <x:c r="G13" s="31"/>
      <x:c r="H13" s="31"/>
      <x:c r="I13" s="31" t="n">
        <x:f>D13+E13-F13+G13-H13</x:f>
        <x:v>0</x:v>
      </x:c>
      <x:c r="J13" s="31"/>
      <x:c r="K13" s="26" t="str">
        <x:f>IF(A13="","",IF(I13&lt;=J13,"부족 / 확인","정상"))</x:f>
      </x:c>
    </x:row>
    <x:row r="14" ht="23" customHeight="1">
      <x:c r="A14" s="26"/>
      <x:c r="B14" s="26"/>
      <x:c r="C14" s="26"/>
      <x:c r="D14" s="31"/>
      <x:c r="E14" s="31"/>
      <x:c r="F14" s="31"/>
      <x:c r="G14" s="31"/>
      <x:c r="H14" s="31"/>
      <x:c r="I14" s="31" t="n">
        <x:f>D14+E14-F14+G14-H14</x:f>
        <x:v>0</x:v>
      </x:c>
      <x:c r="J14" s="31"/>
      <x:c r="K14" s="26" t="str">
        <x:f>IF(A14="","",IF(I14&lt;=J14,"부족 / 확인","정상"))</x:f>
      </x:c>
    </x:row>
    <x:row r="15" ht="23" customHeight="1">
      <x:c r="A15" s="26"/>
      <x:c r="B15" s="26"/>
      <x:c r="C15" s="26"/>
      <x:c r="D15" s="31"/>
      <x:c r="E15" s="31"/>
      <x:c r="F15" s="31"/>
      <x:c r="G15" s="31"/>
      <x:c r="H15" s="31"/>
      <x:c r="I15" s="31" t="n">
        <x:f>D15+E15-F15+G15-H15</x:f>
        <x:v>0</x:v>
      </x:c>
      <x:c r="J15" s="31"/>
      <x:c r="K15" s="26" t="str">
        <x:f>IF(A15="","",IF(I15&lt;=J15,"부족 / 확인","정상"))</x:f>
      </x:c>
    </x:row>
    <x:row r="16" ht="23" customHeight="1">
      <x:c r="A16" s="26"/>
      <x:c r="B16" s="26"/>
      <x:c r="C16" s="26"/>
      <x:c r="D16" s="31"/>
      <x:c r="E16" s="31"/>
      <x:c r="F16" s="31"/>
      <x:c r="G16" s="31"/>
      <x:c r="H16" s="31"/>
      <x:c r="I16" s="31" t="n">
        <x:f>D16+E16-F16+G16-H16</x:f>
        <x:v>0</x:v>
      </x:c>
      <x:c r="J16" s="31"/>
      <x:c r="K16" s="26" t="str">
        <x:f>IF(A16="","",IF(I16&lt;=J16,"부족 / 확인","정상"))</x:f>
      </x:c>
    </x:row>
    <x:row r="17" ht="23" customHeight="1">
      <x:c r="A17" s="26"/>
      <x:c r="B17" s="26"/>
      <x:c r="C17" s="26"/>
      <x:c r="D17" s="31"/>
      <x:c r="E17" s="31"/>
      <x:c r="F17" s="31"/>
      <x:c r="G17" s="31"/>
      <x:c r="H17" s="31"/>
      <x:c r="I17" s="31" t="n">
        <x:f>D17+E17-F17+G17-H17</x:f>
        <x:v>0</x:v>
      </x:c>
      <x:c r="J17" s="31"/>
      <x:c r="K17" s="26" t="str">
        <x:f>IF(A17="","",IF(I17&lt;=J17,"부족 / 확인","정상"))</x:f>
      </x:c>
    </x:row>
    <x:row r="18" ht="23" customHeight="1">
      <x:c r="A18" s="26"/>
      <x:c r="B18" s="26"/>
      <x:c r="C18" s="26"/>
      <x:c r="D18" s="31"/>
      <x:c r="E18" s="31"/>
      <x:c r="F18" s="31"/>
      <x:c r="G18" s="31"/>
      <x:c r="H18" s="31"/>
      <x:c r="I18" s="31" t="n">
        <x:f>D18+E18-F18+G18-H18</x:f>
        <x:v>0</x:v>
      </x:c>
      <x:c r="J18" s="31"/>
      <x:c r="K18" s="26" t="str">
        <x:f>IF(A18="","",IF(I18&lt;=J18,"부족 / 확인","정상"))</x:f>
      </x:c>
    </x:row>
    <x:row r="19" ht="23" customHeight="1">
      <x:c r="A19" s="26"/>
      <x:c r="B19" s="26"/>
      <x:c r="C19" s="26"/>
      <x:c r="D19" s="31"/>
      <x:c r="E19" s="31"/>
      <x:c r="F19" s="31"/>
      <x:c r="G19" s="31"/>
      <x:c r="H19" s="31"/>
      <x:c r="I19" s="31" t="n">
        <x:f>D19+E19-F19+G19-H19</x:f>
        <x:v>0</x:v>
      </x:c>
      <x:c r="J19" s="31"/>
      <x:c r="K19" s="26" t="str">
        <x:f>IF(A19="","",IF(I19&lt;=J19,"부족 / 확인","정상"))</x:f>
      </x:c>
    </x:row>
    <x:row r="20" ht="23" customHeight="1">
      <x:c r="A20" s="26"/>
      <x:c r="B20" s="26"/>
      <x:c r="C20" s="26"/>
      <x:c r="D20" s="31"/>
      <x:c r="E20" s="31"/>
      <x:c r="F20" s="31"/>
      <x:c r="G20" s="31"/>
      <x:c r="H20" s="31"/>
      <x:c r="I20" s="31" t="n">
        <x:f>D20+E20-F20+G20-H20</x:f>
        <x:v>0</x:v>
      </x:c>
      <x:c r="J20" s="31"/>
      <x:c r="K20" s="26" t="str">
        <x:f>IF(A20="","",IF(I20&lt;=J20,"부족 / 확인","정상"))</x:f>
      </x:c>
    </x:row>
    <x:row r="21" ht="23" customHeight="1">
      <x:c r="A21" s="26"/>
      <x:c r="B21" s="26"/>
      <x:c r="C21" s="26"/>
      <x:c r="D21" s="31"/>
      <x:c r="E21" s="31"/>
      <x:c r="F21" s="31"/>
      <x:c r="G21" s="31"/>
      <x:c r="H21" s="31"/>
      <x:c r="I21" s="31" t="n">
        <x:f>D21+E21-F21+G21-H21</x:f>
        <x:v>0</x:v>
      </x:c>
      <x:c r="J21" s="31"/>
      <x:c r="K21" s="26" t="str">
        <x:f>IF(A21="","",IF(I21&lt;=J21,"부족 / 확인","정상"))</x:f>
      </x:c>
    </x:row>
    <x:row r="22" ht="23" customHeight="1">
      <x:c r="A22" s="26"/>
      <x:c r="B22" s="26"/>
      <x:c r="C22" s="26"/>
      <x:c r="D22" s="31"/>
      <x:c r="E22" s="31"/>
      <x:c r="F22" s="31"/>
      <x:c r="G22" s="31"/>
      <x:c r="H22" s="31"/>
      <x:c r="I22" s="31" t="n">
        <x:f>D22+E22-F22+G22-H22</x:f>
        <x:v>0</x:v>
      </x:c>
      <x:c r="J22" s="31"/>
      <x:c r="K22" s="26" t="str">
        <x:f>IF(A22="","",IF(I22&lt;=J22,"부족 / 확인","정상"))</x:f>
      </x:c>
    </x:row>
    <x:row r="23" ht="23" customHeight="1">
      <x:c r="A23" s="26"/>
      <x:c r="B23" s="26"/>
      <x:c r="C23" s="26"/>
      <x:c r="D23" s="31"/>
      <x:c r="E23" s="31"/>
      <x:c r="F23" s="31"/>
      <x:c r="G23" s="31"/>
      <x:c r="H23" s="31"/>
      <x:c r="I23" s="31" t="n">
        <x:f>D23+E23-F23+G23-H23</x:f>
        <x:v>0</x:v>
      </x:c>
      <x:c r="J23" s="31"/>
      <x:c r="K23" s="26" t="str">
        <x:f>IF(A23="","",IF(I23&lt;=J23,"부족 / 확인","정상"))</x:f>
      </x:c>
    </x:row>
    <x:row r="24" ht="23" customHeight="1">
      <x:c r="A24" s="26"/>
      <x:c r="B24" s="26"/>
      <x:c r="C24" s="26"/>
      <x:c r="D24" s="31"/>
      <x:c r="E24" s="31"/>
      <x:c r="F24" s="31"/>
      <x:c r="G24" s="31"/>
      <x:c r="H24" s="31"/>
      <x:c r="I24" s="31" t="n">
        <x:f>D24+E24-F24+G24-H24</x:f>
        <x:v>0</x:v>
      </x:c>
      <x:c r="J24" s="31"/>
      <x:c r="K24" s="26" t="str">
        <x:f>IF(A24="","",IF(I24&lt;=J24,"부족 / 확인","정상"))</x:f>
      </x:c>
    </x:row>
    <x:row r="25" ht="23" customHeight="1">
      <x:c r="A25" s="26"/>
      <x:c r="B25" s="26"/>
      <x:c r="C25" s="26"/>
      <x:c r="D25" s="31"/>
      <x:c r="E25" s="31"/>
      <x:c r="F25" s="31"/>
      <x:c r="G25" s="31"/>
      <x:c r="H25" s="31"/>
      <x:c r="I25" s="31" t="n">
        <x:f>D25+E25-F25+G25-H25</x:f>
        <x:v>0</x:v>
      </x:c>
      <x:c r="J25" s="31"/>
      <x:c r="K25" s="26" t="str">
        <x:f>IF(A25="","",IF(I25&lt;=J25,"부족 / 확인","정상"))</x:f>
      </x:c>
    </x:row>
    <x:row r="26" ht="23" customHeight="1">
      <x:c r="A26" s="26"/>
      <x:c r="B26" s="26"/>
      <x:c r="C26" s="26"/>
      <x:c r="D26" s="31"/>
      <x:c r="E26" s="31"/>
      <x:c r="F26" s="31"/>
      <x:c r="G26" s="31"/>
      <x:c r="H26" s="31"/>
      <x:c r="I26" s="31" t="n">
        <x:f>D26+E26-F26+G26-H26</x:f>
        <x:v>0</x:v>
      </x:c>
      <x:c r="J26" s="31"/>
      <x:c r="K26" s="26" t="str">
        <x:f>IF(A26="","",IF(I26&lt;=J26,"부족 / 확인","정상"))</x:f>
      </x:c>
    </x:row>
    <x:row r="27" ht="23" customHeight="1">
      <x:c r="A27" s="26"/>
      <x:c r="B27" s="26"/>
      <x:c r="C27" s="26"/>
      <x:c r="D27" s="31"/>
      <x:c r="E27" s="31"/>
      <x:c r="F27" s="31"/>
      <x:c r="G27" s="31"/>
      <x:c r="H27" s="31"/>
      <x:c r="I27" s="31" t="n">
        <x:f>D27+E27-F27+G27-H27</x:f>
        <x:v>0</x:v>
      </x:c>
      <x:c r="J27" s="31"/>
      <x:c r="K27" s="26" t="str">
        <x:f>IF(A27="","",IF(I27&lt;=J27,"부족 / 확인","정상"))</x:f>
      </x:c>
    </x:row>
    <x:row r="28" ht="23" customHeight="1">
      <x:c r="A28" s="26"/>
      <x:c r="B28" s="26"/>
      <x:c r="C28" s="26"/>
      <x:c r="D28" s="31"/>
      <x:c r="E28" s="31"/>
      <x:c r="F28" s="31"/>
      <x:c r="G28" s="31"/>
      <x:c r="H28" s="31"/>
      <x:c r="I28" s="31" t="n">
        <x:f>D28+E28-F28+G28-H28</x:f>
        <x:v>0</x:v>
      </x:c>
      <x:c r="J28" s="31"/>
      <x:c r="K28" s="26" t="str">
        <x:f>IF(A28="","",IF(I28&lt;=J28,"부족 / 확인","정상"))</x:f>
      </x:c>
    </x:row>
    <x:row r="29" ht="23" customHeight="1">
      <x:c r="A29" s="26"/>
      <x:c r="B29" s="26"/>
      <x:c r="C29" s="26"/>
      <x:c r="D29" s="31"/>
      <x:c r="E29" s="31"/>
      <x:c r="F29" s="31"/>
      <x:c r="G29" s="31"/>
      <x:c r="H29" s="31"/>
      <x:c r="I29" s="31" t="n">
        <x:f>D29+E29-F29+G29-H29</x:f>
        <x:v>0</x:v>
      </x:c>
      <x:c r="J29" s="31"/>
      <x:c r="K29" s="26" t="str">
        <x:f>IF(A29="","",IF(I29&lt;=J29,"부족 / 확인","정상"))</x:f>
      </x:c>
    </x:row>
    <x:row r="30" ht="23" customHeight="1">
      <x:c r="A30" s="26"/>
      <x:c r="B30" s="26"/>
      <x:c r="C30" s="26"/>
      <x:c r="D30" s="31"/>
      <x:c r="E30" s="31"/>
      <x:c r="F30" s="31"/>
      <x:c r="G30" s="31"/>
      <x:c r="H30" s="31"/>
      <x:c r="I30" s="31" t="n">
        <x:f>D30+E30-F30+G30-H30</x:f>
        <x:v>0</x:v>
      </x:c>
      <x:c r="J30" s="31"/>
      <x:c r="K30" s="26" t="str">
        <x:f>IF(A30="","",IF(I30&lt;=J30,"부족 / 확인","정상"))</x:f>
      </x:c>
    </x:row>
    <x:row r="31">
      <x:c r="D31" s="32"/>
      <x:c r="E31" s="32"/>
      <x:c r="F31" s="32"/>
      <x:c r="G31" s="32"/>
      <x:c r="H31" s="32"/>
      <x:c r="I31" s="32" t="n">
        <x:f>D31+E31-F31+G31-H31</x:f>
        <x:v>0</x:v>
      </x:c>
      <x:c r="J31" s="32"/>
      <x:c r="K31" t="str">
        <x:f>IF(A31="","",IF(I31&lt;=J31,"부족 / 확인","정상"))</x:f>
      </x:c>
    </x:row>
    <x:row r="32">
      <x:c r="D32" s="32"/>
      <x:c r="E32" s="32"/>
      <x:c r="F32" s="32"/>
      <x:c r="G32" s="32"/>
      <x:c r="H32" s="32"/>
      <x:c r="I32" s="32" t="n">
        <x:f>D32+E32-F32+G32-H32</x:f>
        <x:v>0</x:v>
      </x:c>
      <x:c r="J32" s="32"/>
      <x:c r="K32" t="str">
        <x:f>IF(A32="","",IF(I32&lt;=J32,"부족 / 확인","정상"))</x:f>
      </x:c>
    </x:row>
    <x:row r="33" ht="25" customHeight="1">
      <x:c r="A33" s="36" t="str">
        <x:v>※ 현재고 = 기초재고 + 입고 − 지급 + 반납 − 폐기/분실. 품목·규격별로 한 행씩 관리하세요.</x:v>
      </x:c>
      <x:c r="B33" s="36"/>
      <x:c r="C33" s="36"/>
      <x:c r="D33" s="37"/>
      <x:c r="E33" s="37"/>
      <x:c r="F33" s="37"/>
      <x:c r="G33" s="37"/>
      <x:c r="H33" s="37"/>
      <x:c r="I33" s="37" t="n">
        <x:f>D33+E33-F33+G33-H33</x:f>
        <x:v>0</x:v>
      </x:c>
      <x:c r="J33" s="37"/>
      <x:c r="K33" s="36" t="str">
        <x:f>IF(A33="","",IF(I33&lt;=J33,"부족 / 확인","정상"))</x:f>
        <x:v>부족 / 확인</x:v>
      </x:c>
    </x:row>
    <x:row r="34">
      <x:c r="D34" s="32"/>
      <x:c r="E34" s="32"/>
      <x:c r="F34" s="32"/>
      <x:c r="G34" s="32"/>
      <x:c r="H34" s="32"/>
      <x:c r="I34" s="32" t="n">
        <x:f>D34+E34-F34+G34-H34</x:f>
        <x:v>0</x:v>
      </x:c>
      <x:c r="J34" s="32"/>
      <x:c r="K34" t="str">
        <x:f>IF(A34="","",IF(I34&lt;=J34,"부족 / 확인","정상"))</x:f>
      </x:c>
    </x:row>
    <x:row r="35">
      <x:c r="D35" s="32"/>
      <x:c r="E35" s="32"/>
      <x:c r="F35" s="32"/>
      <x:c r="G35" s="32"/>
      <x:c r="H35" s="32"/>
      <x:c r="I35" s="32" t="n">
        <x:f>D35+E35-F35+G35-H35</x:f>
        <x:v>0</x:v>
      </x:c>
      <x:c r="J35" s="32"/>
      <x:c r="K35" t="str">
        <x:f>IF(A35="","",IF(I35&lt;=J35,"부족 / 확인","정상"))</x:f>
      </x:c>
    </x:row>
    <x:row r="36">
      <x:c r="D36" s="32"/>
      <x:c r="E36" s="32"/>
      <x:c r="F36" s="32"/>
      <x:c r="G36" s="32"/>
      <x:c r="H36" s="32"/>
      <x:c r="I36" s="32" t="n">
        <x:f>D36+E36-F36+G36-H36</x:f>
        <x:v>0</x:v>
      </x:c>
      <x:c r="J36" s="32"/>
      <x:c r="K36" t="str">
        <x:f>IF(A36="","",IF(I36&lt;=J36,"부족 / 확인","정상"))</x:f>
      </x:c>
    </x:row>
    <x:row r="37">
      <x:c r="D37" s="32"/>
      <x:c r="E37" s="32"/>
      <x:c r="F37" s="32"/>
      <x:c r="G37" s="32"/>
      <x:c r="H37" s="32"/>
      <x:c r="I37" s="32" t="n">
        <x:f>D37+E37-F37+G37-H37</x:f>
        <x:v>0</x:v>
      </x:c>
      <x:c r="J37" s="32"/>
      <x:c r="K37" t="str">
        <x:f>IF(A37="","",IF(I37&lt;=J37,"부족 / 확인","정상"))</x:f>
      </x:c>
    </x:row>
    <x:row r="38">
      <x:c r="D38" s="32"/>
      <x:c r="E38" s="32"/>
      <x:c r="F38" s="32"/>
      <x:c r="G38" s="32"/>
      <x:c r="H38" s="32"/>
      <x:c r="I38" s="32" t="n">
        <x:f>D38+E38-F38+G38-H38</x:f>
        <x:v>0</x:v>
      </x:c>
      <x:c r="J38" s="32"/>
      <x:c r="K38" t="str">
        <x:f>IF(A38="","",IF(I38&lt;=J38,"부족 / 확인","정상"))</x:f>
      </x:c>
    </x:row>
    <x:row r="39">
      <x:c r="D39" s="32"/>
      <x:c r="E39" s="32"/>
      <x:c r="F39" s="32"/>
      <x:c r="G39" s="32"/>
      <x:c r="H39" s="32"/>
      <x:c r="I39" s="32" t="n">
        <x:f>D39+E39-F39+G39-H39</x:f>
        <x:v>0</x:v>
      </x:c>
      <x:c r="J39" s="32"/>
      <x:c r="K39" t="str">
        <x:f>IF(A39="","",IF(I39&lt;=J39,"부족 / 확인","정상"))</x:f>
      </x:c>
    </x:row>
    <x:row r="40">
      <x:c r="D40" s="32"/>
      <x:c r="E40" s="32"/>
      <x:c r="F40" s="32"/>
      <x:c r="G40" s="32"/>
      <x:c r="H40" s="32"/>
      <x:c r="I40" s="32" t="n">
        <x:f>D40+E40-F40+G40-H40</x:f>
        <x:v>0</x:v>
      </x:c>
      <x:c r="J40" s="32"/>
      <x:c r="K40" t="str">
        <x:f>IF(A40="","",IF(I40&lt;=J40,"부족 / 확인","정상"))</x:f>
      </x:c>
    </x:row>
    <x:row r="41">
      <x:c r="D41" s="32"/>
      <x:c r="E41" s="32"/>
      <x:c r="F41" s="32"/>
      <x:c r="G41" s="32"/>
      <x:c r="H41" s="32"/>
      <x:c r="I41" s="32" t="n">
        <x:f>D41+E41-F41+G41-H41</x:f>
        <x:v>0</x:v>
      </x:c>
      <x:c r="J41" s="32"/>
      <x:c r="K41" t="str">
        <x:f>IF(A41="","",IF(I41&lt;=J41,"부족 / 확인","정상"))</x:f>
      </x:c>
    </x:row>
    <x:row r="42">
      <x:c r="D42" s="32"/>
      <x:c r="E42" s="32"/>
      <x:c r="F42" s="32"/>
      <x:c r="G42" s="32"/>
      <x:c r="H42" s="32"/>
      <x:c r="I42" s="32" t="n">
        <x:f>D42+E42-F42+G42-H42</x:f>
        <x:v>0</x:v>
      </x:c>
      <x:c r="J42" s="32"/>
      <x:c r="K42" t="str">
        <x:f>IF(A42="","",IF(I42&lt;=J42,"부족 / 확인","정상"))</x:f>
      </x:c>
    </x:row>
    <x:row r="43">
      <x:c r="D43" s="32"/>
      <x:c r="E43" s="32"/>
      <x:c r="F43" s="32"/>
      <x:c r="G43" s="32"/>
      <x:c r="H43" s="32"/>
      <x:c r="I43" s="32" t="n">
        <x:f>D43+E43-F43+G43-H43</x:f>
        <x:v>0</x:v>
      </x:c>
      <x:c r="J43" s="32"/>
      <x:c r="K43" t="str">
        <x:f>IF(A43="","",IF(I43&lt;=J43,"부족 / 확인","정상"))</x:f>
      </x:c>
    </x:row>
    <x:row r="44">
      <x:c r="D44" s="32"/>
      <x:c r="E44" s="32"/>
      <x:c r="F44" s="32"/>
      <x:c r="G44" s="32"/>
      <x:c r="H44" s="32"/>
      <x:c r="I44" s="32" t="n">
        <x:f>D44+E44-F44+G44-H44</x:f>
        <x:v>0</x:v>
      </x:c>
      <x:c r="J44" s="32"/>
      <x:c r="K44" t="str">
        <x:f>IF(A44="","",IF(I44&lt;=J44,"부족 / 확인","정상"))</x:f>
      </x:c>
    </x:row>
    <x:row r="45">
      <x:c r="D45" s="32"/>
      <x:c r="E45" s="32"/>
      <x:c r="F45" s="32"/>
      <x:c r="G45" s="32"/>
      <x:c r="H45" s="32"/>
      <x:c r="I45" s="32" t="n">
        <x:f>D45+E45-F45+G45-H45</x:f>
        <x:v>0</x:v>
      </x:c>
      <x:c r="J45" s="32"/>
      <x:c r="K45" t="str">
        <x:f>IF(A45="","",IF(I45&lt;=J45,"부족 / 확인","정상"))</x:f>
      </x:c>
    </x:row>
    <x:row r="46">
      <x:c r="D46" s="32"/>
      <x:c r="E46" s="32"/>
      <x:c r="F46" s="32"/>
      <x:c r="G46" s="32"/>
      <x:c r="H46" s="32"/>
      <x:c r="I46" s="32" t="n">
        <x:f>D46+E46-F46+G46-H46</x:f>
        <x:v>0</x:v>
      </x:c>
      <x:c r="J46" s="32"/>
      <x:c r="K46" t="str">
        <x:f>IF(A46="","",IF(I46&lt;=J46,"부족 / 확인","정상"))</x:f>
      </x:c>
    </x:row>
    <x:row r="47">
      <x:c r="D47" s="32"/>
      <x:c r="E47" s="32"/>
      <x:c r="F47" s="32"/>
      <x:c r="G47" s="32"/>
      <x:c r="H47" s="32"/>
      <x:c r="I47" s="32" t="n">
        <x:f>D47+E47-F47+G47-H47</x:f>
        <x:v>0</x:v>
      </x:c>
      <x:c r="J47" s="32"/>
      <x:c r="K47" t="str">
        <x:f>IF(A47="","",IF(I47&lt;=J47,"부족 / 확인","정상"))</x:f>
      </x:c>
    </x:row>
    <x:row r="48">
      <x:c r="D48" s="32"/>
      <x:c r="E48" s="32"/>
      <x:c r="F48" s="32"/>
      <x:c r="G48" s="32"/>
      <x:c r="H48" s="32"/>
      <x:c r="I48" s="32" t="n">
        <x:f>D48+E48-F48+G48-H48</x:f>
        <x:v>0</x:v>
      </x:c>
      <x:c r="J48" s="32"/>
      <x:c r="K48" t="str">
        <x:f>IF(A48="","",IF(I48&lt;=J48,"부족 / 확인","정상"))</x:f>
      </x:c>
    </x:row>
    <x:row r="49">
      <x:c r="D49" s="32"/>
      <x:c r="E49" s="32"/>
      <x:c r="F49" s="32"/>
      <x:c r="G49" s="32"/>
      <x:c r="H49" s="32"/>
      <x:c r="I49" s="32" t="n">
        <x:f>D49+E49-F49+G49-H49</x:f>
        <x:v>0</x:v>
      </x:c>
      <x:c r="J49" s="32"/>
      <x:c r="K49" t="str">
        <x:f>IF(A49="","",IF(I49&lt;=J49,"부족 / 확인","정상"))</x:f>
      </x:c>
    </x:row>
    <x:row r="50">
      <x:c r="D50" s="32"/>
      <x:c r="E50" s="32"/>
      <x:c r="F50" s="32"/>
      <x:c r="G50" s="32"/>
      <x:c r="H50" s="32"/>
      <x:c r="I50" s="32" t="n">
        <x:f>D50+E50-F50+G50-H50</x:f>
        <x:v>0</x:v>
      </x:c>
      <x:c r="J50" s="32"/>
      <x:c r="K50" t="str">
        <x:f>IF(A50="","",IF(I50&lt;=J50,"부족 / 확인","정상"))</x:f>
      </x:c>
    </x:row>
    <x:row r="51">
      <x:c r="D51" s="32"/>
      <x:c r="E51" s="32"/>
      <x:c r="F51" s="32"/>
      <x:c r="G51" s="32"/>
      <x:c r="H51" s="32"/>
      <x:c r="I51" s="32" t="n">
        <x:f>D51+E51-F51+G51-H51</x:f>
        <x:v>0</x:v>
      </x:c>
      <x:c r="J51" s="32"/>
      <x:c r="K51" t="str">
        <x:f>IF(A51="","",IF(I51&lt;=J51,"부족 / 확인","정상"))</x:f>
      </x:c>
    </x:row>
    <x:row r="52">
      <x:c r="D52" s="32"/>
      <x:c r="E52" s="32"/>
      <x:c r="F52" s="32"/>
      <x:c r="G52" s="32"/>
      <x:c r="H52" s="32"/>
      <x:c r="I52" s="32" t="n">
        <x:f>D52+E52-F52+G52-H52</x:f>
        <x:v>0</x:v>
      </x:c>
      <x:c r="J52" s="32"/>
      <x:c r="K52" t="str">
        <x:f>IF(A52="","",IF(I52&lt;=J52,"부족 / 확인","정상"))</x:f>
      </x:c>
    </x:row>
    <x:row r="53">
      <x:c r="D53" s="32"/>
      <x:c r="E53" s="32"/>
      <x:c r="F53" s="32"/>
      <x:c r="G53" s="32"/>
      <x:c r="H53" s="32"/>
      <x:c r="I53" s="32" t="n">
        <x:f>D53+E53-F53+G53-H53</x:f>
        <x:v>0</x:v>
      </x:c>
      <x:c r="J53" s="32"/>
      <x:c r="K53" t="str">
        <x:f>IF(A53="","",IF(I53&lt;=J53,"부족 / 확인","정상"))</x:f>
      </x:c>
    </x:row>
    <x:row r="54">
      <x:c r="D54" s="32"/>
      <x:c r="E54" s="32"/>
      <x:c r="F54" s="32"/>
      <x:c r="G54" s="32"/>
      <x:c r="H54" s="32"/>
      <x:c r="I54" s="32" t="n">
        <x:f>D54+E54-F54+G54-H54</x:f>
        <x:v>0</x:v>
      </x:c>
      <x:c r="J54" s="32"/>
      <x:c r="K54" t="str">
        <x:f>IF(A54="","",IF(I54&lt;=J54,"부족 / 확인","정상"))</x:f>
      </x:c>
    </x:row>
    <x:row r="55">
      <x:c r="D55" s="32"/>
      <x:c r="E55" s="32"/>
      <x:c r="F55" s="32"/>
      <x:c r="G55" s="32"/>
      <x:c r="H55" s="32"/>
      <x:c r="I55" s="32" t="n">
        <x:f>D55+E55-F55+G55-H55</x:f>
        <x:v>0</x:v>
      </x:c>
      <x:c r="J55" s="32"/>
      <x:c r="K55" t="str">
        <x:f>IF(A55="","",IF(I55&lt;=J55,"부족 / 확인","정상"))</x:f>
      </x:c>
    </x:row>
    <x:row r="56">
      <x:c r="D56" s="32"/>
      <x:c r="E56" s="32"/>
      <x:c r="F56" s="32"/>
      <x:c r="G56" s="32"/>
      <x:c r="H56" s="32"/>
      <x:c r="I56" s="32" t="n">
        <x:f>D56+E56-F56+G56-H56</x:f>
        <x:v>0</x:v>
      </x:c>
      <x:c r="J56" s="32"/>
      <x:c r="K56" t="str">
        <x:f>IF(A56="","",IF(I56&lt;=J56,"부족 / 확인","정상"))</x:f>
      </x:c>
    </x:row>
    <x:row r="57">
      <x:c r="D57" s="32"/>
      <x:c r="E57" s="32"/>
      <x:c r="F57" s="32"/>
      <x:c r="G57" s="32"/>
      <x:c r="H57" s="32"/>
      <x:c r="I57" s="32" t="n">
        <x:f>D57+E57-F57+G57-H57</x:f>
        <x:v>0</x:v>
      </x:c>
      <x:c r="J57" s="32"/>
      <x:c r="K57" t="str">
        <x:f>IF(A57="","",IF(I57&lt;=J57,"부족 / 확인","정상"))</x:f>
      </x:c>
    </x:row>
    <x:row r="58">
      <x:c r="D58" s="32"/>
      <x:c r="E58" s="32"/>
      <x:c r="F58" s="32"/>
      <x:c r="G58" s="32"/>
      <x:c r="H58" s="32"/>
      <x:c r="I58" s="32" t="n">
        <x:f>D58+E58-F58+G58-H58</x:f>
        <x:v>0</x:v>
      </x:c>
      <x:c r="J58" s="32"/>
      <x:c r="K58" t="str">
        <x:f>IF(A58="","",IF(I58&lt;=J58,"부족 / 확인","정상"))</x:f>
      </x:c>
    </x:row>
    <x:row r="59">
      <x:c r="D59" s="32"/>
      <x:c r="E59" s="32"/>
      <x:c r="F59" s="32"/>
      <x:c r="G59" s="32"/>
      <x:c r="H59" s="32"/>
      <x:c r="I59" s="32" t="n">
        <x:f>D59+E59-F59+G59-H59</x:f>
        <x:v>0</x:v>
      </x:c>
      <x:c r="J59" s="32"/>
      <x:c r="K59" t="str">
        <x:f>IF(A59="","",IF(I59&lt;=J59,"부족 / 확인","정상"))</x:f>
      </x:c>
    </x:row>
    <x:row r="60">
      <x:c r="D60" s="32"/>
      <x:c r="E60" s="32"/>
      <x:c r="F60" s="32"/>
      <x:c r="G60" s="32"/>
      <x:c r="H60" s="32"/>
      <x:c r="I60" s="32" t="n">
        <x:f>D60+E60-F60+G60-H60</x:f>
        <x:v>0</x:v>
      </x:c>
      <x:c r="J60" s="32"/>
      <x:c r="K60" t="str">
        <x:f>IF(A60="","",IF(I60&lt;=J60,"부족 / 확인","정상"))</x:f>
      </x:c>
    </x:row>
    <x:row r="61">
      <x:c r="D61" s="32"/>
      <x:c r="E61" s="32"/>
      <x:c r="F61" s="32"/>
      <x:c r="G61" s="32"/>
      <x:c r="H61" s="32"/>
      <x:c r="I61" s="32" t="n">
        <x:f>D61+E61-F61+G61-H61</x:f>
        <x:v>0</x:v>
      </x:c>
      <x:c r="J61" s="32"/>
      <x:c r="K61" t="str">
        <x:f>IF(A61="","",IF(I61&lt;=J61,"부족 / 확인","정상"))</x:f>
      </x:c>
    </x:row>
    <x:row r="62">
      <x:c r="D62" s="32"/>
      <x:c r="E62" s="32"/>
      <x:c r="F62" s="32"/>
      <x:c r="G62" s="32"/>
      <x:c r="H62" s="32"/>
      <x:c r="I62" s="32" t="n">
        <x:f>D62+E62-F62+G62-H62</x:f>
        <x:v>0</x:v>
      </x:c>
      <x:c r="J62" s="32"/>
      <x:c r="K62" t="str">
        <x:f>IF(A62="","",IF(I62&lt;=J62,"부족 / 확인","정상"))</x:f>
      </x:c>
    </x:row>
    <x:row r="63">
      <x:c r="D63" s="32"/>
      <x:c r="E63" s="32"/>
      <x:c r="F63" s="32"/>
      <x:c r="G63" s="32"/>
      <x:c r="H63" s="32"/>
      <x:c r="I63" s="32" t="n">
        <x:f>D63+E63-F63+G63-H63</x:f>
        <x:v>0</x:v>
      </x:c>
      <x:c r="J63" s="32"/>
      <x:c r="K63" t="str">
        <x:f>IF(A63="","",IF(I63&lt;=J63,"부족 / 확인","정상"))</x:f>
      </x:c>
    </x:row>
    <x:row r="64">
      <x:c r="D64" s="32"/>
      <x:c r="E64" s="32"/>
      <x:c r="F64" s="32"/>
      <x:c r="G64" s="32"/>
      <x:c r="H64" s="32"/>
      <x:c r="I64" s="32" t="n">
        <x:f>D64+E64-F64+G64-H64</x:f>
        <x:v>0</x:v>
      </x:c>
      <x:c r="J64" s="32"/>
      <x:c r="K64" t="str">
        <x:f>IF(A64="","",IF(I64&lt;=J64,"부족 / 확인","정상"))</x:f>
      </x:c>
    </x:row>
    <x:row r="65">
      <x:c r="D65" s="32"/>
      <x:c r="E65" s="32"/>
      <x:c r="F65" s="32"/>
      <x:c r="G65" s="32"/>
      <x:c r="H65" s="32"/>
      <x:c r="I65" s="32" t="n">
        <x:f>D65+E65-F65+G65-H65</x:f>
        <x:v>0</x:v>
      </x:c>
      <x:c r="J65" s="32"/>
      <x:c r="K65" t="str">
        <x:f>IF(A65="","",IF(I65&lt;=J65,"부족 / 확인","정상"))</x:f>
      </x:c>
    </x:row>
    <x:row r="66">
      <x:c r="D66" s="32"/>
      <x:c r="E66" s="32"/>
      <x:c r="F66" s="32"/>
      <x:c r="G66" s="32"/>
      <x:c r="H66" s="32"/>
      <x:c r="I66" s="32" t="n">
        <x:f>D66+E66-F66+G66-H66</x:f>
        <x:v>0</x:v>
      </x:c>
      <x:c r="J66" s="32"/>
      <x:c r="K66" t="str">
        <x:f>IF(A66="","",IF(I66&lt;=J66,"부족 / 확인","정상"))</x:f>
      </x:c>
    </x:row>
    <x:row r="67">
      <x:c r="D67" s="32"/>
      <x:c r="E67" s="32"/>
      <x:c r="F67" s="32"/>
      <x:c r="G67" s="32"/>
      <x:c r="H67" s="32"/>
      <x:c r="I67" s="32" t="n">
        <x:f>D67+E67-F67+G67-H67</x:f>
        <x:v>0</x:v>
      </x:c>
      <x:c r="J67" s="32"/>
      <x:c r="K67" t="str">
        <x:f>IF(A67="","",IF(I67&lt;=J67,"부족 / 확인","정상"))</x:f>
      </x:c>
    </x:row>
    <x:row r="68">
      <x:c r="D68" s="32"/>
      <x:c r="E68" s="32"/>
      <x:c r="F68" s="32"/>
      <x:c r="G68" s="32"/>
      <x:c r="H68" s="32"/>
      <x:c r="I68" s="32" t="n">
        <x:f>D68+E68-F68+G68-H68</x:f>
        <x:v>0</x:v>
      </x:c>
      <x:c r="J68" s="32"/>
      <x:c r="K68" t="str">
        <x:f>IF(A68="","",IF(I68&lt;=J68,"부족 / 확인","정상"))</x:f>
      </x:c>
    </x:row>
    <x:row r="69">
      <x:c r="D69" s="32"/>
      <x:c r="E69" s="32"/>
      <x:c r="F69" s="32"/>
      <x:c r="G69" s="32"/>
      <x:c r="H69" s="32"/>
      <x:c r="I69" s="32" t="n">
        <x:f>D69+E69-F69+G69-H69</x:f>
        <x:v>0</x:v>
      </x:c>
      <x:c r="J69" s="32"/>
      <x:c r="K69" t="str">
        <x:f>IF(A69="","",IF(I69&lt;=J69,"부족 / 확인","정상"))</x:f>
      </x:c>
    </x:row>
    <x:row r="70">
      <x:c r="D70" s="32"/>
      <x:c r="E70" s="32"/>
      <x:c r="F70" s="32"/>
      <x:c r="G70" s="32"/>
      <x:c r="H70" s="32"/>
      <x:c r="I70" s="32" t="n">
        <x:f>D70+E70-F70+G70-H70</x:f>
        <x:v>0</x:v>
      </x:c>
      <x:c r="J70" s="32"/>
      <x:c r="K70" t="str">
        <x:f>IF(A70="","",IF(I70&lt;=J70,"부족 / 확인","정상"))</x:f>
      </x:c>
    </x:row>
    <x:row r="71">
      <x:c r="D71" s="32"/>
      <x:c r="E71" s="32"/>
      <x:c r="F71" s="32"/>
      <x:c r="G71" s="32"/>
      <x:c r="H71" s="32"/>
      <x:c r="I71" s="32" t="n">
        <x:f>D71+E71-F71+G71-H71</x:f>
        <x:v>0</x:v>
      </x:c>
      <x:c r="J71" s="32"/>
      <x:c r="K71" t="str">
        <x:f>IF(A71="","",IF(I71&lt;=J71,"부족 / 확인","정상"))</x:f>
      </x:c>
    </x:row>
    <x:row r="72">
      <x:c r="D72" s="32"/>
      <x:c r="E72" s="32"/>
      <x:c r="F72" s="32"/>
      <x:c r="G72" s="32"/>
      <x:c r="H72" s="32"/>
      <x:c r="I72" s="32" t="n">
        <x:f>D72+E72-F72+G72-H72</x:f>
        <x:v>0</x:v>
      </x:c>
      <x:c r="J72" s="32"/>
      <x:c r="K72" t="str">
        <x:f>IF(A72="","",IF(I72&lt;=J72,"부족 / 확인","정상"))</x:f>
      </x:c>
    </x:row>
    <x:row r="73">
      <x:c r="D73" s="32"/>
      <x:c r="E73" s="32"/>
      <x:c r="F73" s="32"/>
      <x:c r="G73" s="32"/>
      <x:c r="H73" s="32"/>
      <x:c r="I73" s="32" t="n">
        <x:f>D73+E73-F73+G73-H73</x:f>
        <x:v>0</x:v>
      </x:c>
      <x:c r="J73" s="32"/>
      <x:c r="K73" t="str">
        <x:f>IF(A73="","",IF(I73&lt;=J73,"부족 / 확인","정상"))</x:f>
      </x:c>
    </x:row>
    <x:row r="74">
      <x:c r="D74" s="32"/>
      <x:c r="E74" s="32"/>
      <x:c r="F74" s="32"/>
      <x:c r="G74" s="32"/>
      <x:c r="H74" s="32"/>
      <x:c r="I74" s="32" t="n">
        <x:f>D74+E74-F74+G74-H74</x:f>
        <x:v>0</x:v>
      </x:c>
      <x:c r="J74" s="32"/>
      <x:c r="K74" t="str">
        <x:f>IF(A74="","",IF(I74&lt;=J74,"부족 / 확인","정상"))</x:f>
      </x:c>
    </x:row>
    <x:row r="75">
      <x:c r="D75" s="32"/>
      <x:c r="E75" s="32"/>
      <x:c r="F75" s="32"/>
      <x:c r="G75" s="32"/>
      <x:c r="H75" s="32"/>
      <x:c r="I75" s="32" t="n">
        <x:f>D75+E75-F75+G75-H75</x:f>
        <x:v>0</x:v>
      </x:c>
      <x:c r="J75" s="32"/>
      <x:c r="K75" t="str">
        <x:f>IF(A75="","",IF(I75&lt;=J75,"부족 / 확인","정상"))</x:f>
      </x:c>
    </x:row>
    <x:row r="76">
      <x:c r="D76" s="32"/>
      <x:c r="E76" s="32"/>
      <x:c r="F76" s="32"/>
      <x:c r="G76" s="32"/>
      <x:c r="H76" s="32"/>
      <x:c r="I76" s="32" t="n">
        <x:f>D76+E76-F76+G76-H76</x:f>
        <x:v>0</x:v>
      </x:c>
      <x:c r="J76" s="32"/>
      <x:c r="K76" t="str">
        <x:f>IF(A76="","",IF(I76&lt;=J76,"부족 / 확인","정상"))</x:f>
      </x:c>
    </x:row>
    <x:row r="77">
      <x:c r="D77" s="32"/>
      <x:c r="E77" s="32"/>
      <x:c r="F77" s="32"/>
      <x:c r="G77" s="32"/>
      <x:c r="H77" s="32"/>
      <x:c r="I77" s="32" t="n">
        <x:f>D77+E77-F77+G77-H77</x:f>
        <x:v>0</x:v>
      </x:c>
      <x:c r="J77" s="32"/>
      <x:c r="K77" t="str">
        <x:f>IF(A77="","",IF(I77&lt;=J77,"부족 / 확인","정상"))</x:f>
      </x:c>
    </x:row>
    <x:row r="78">
      <x:c r="D78" s="32"/>
      <x:c r="E78" s="32"/>
      <x:c r="F78" s="32"/>
      <x:c r="G78" s="32"/>
      <x:c r="H78" s="32"/>
      <x:c r="I78" s="32" t="n">
        <x:f>D78+E78-F78+G78-H78</x:f>
        <x:v>0</x:v>
      </x:c>
      <x:c r="J78" s="32"/>
      <x:c r="K78" t="str">
        <x:f>IF(A78="","",IF(I78&lt;=J78,"부족 / 확인","정상"))</x:f>
      </x:c>
    </x:row>
    <x:row r="79">
      <x:c r="D79" s="32"/>
      <x:c r="E79" s="32"/>
      <x:c r="F79" s="32"/>
      <x:c r="G79" s="32"/>
      <x:c r="H79" s="32"/>
      <x:c r="I79" s="32" t="n">
        <x:f>D79+E79-F79+G79-H79</x:f>
        <x:v>0</x:v>
      </x:c>
      <x:c r="J79" s="32"/>
      <x:c r="K79" t="str">
        <x:f>IF(A79="","",IF(I79&lt;=J79,"부족 / 확인","정상"))</x:f>
      </x:c>
    </x:row>
    <x:row r="80">
      <x:c r="D80" s="32"/>
      <x:c r="E80" s="32"/>
      <x:c r="F80" s="32"/>
      <x:c r="G80" s="32"/>
      <x:c r="H80" s="32"/>
      <x:c r="I80" s="32" t="n">
        <x:f>D80+E80-F80+G80-H80</x:f>
        <x:v>0</x:v>
      </x:c>
      <x:c r="J80" s="32"/>
      <x:c r="K80" t="str">
        <x:f>IF(A80="","",IF(I80&lt;=J80,"부족 / 확인","정상"))</x:f>
      </x:c>
    </x:row>
    <x:row r="81">
      <x:c r="D81" s="32"/>
      <x:c r="E81" s="32"/>
      <x:c r="F81" s="32"/>
      <x:c r="G81" s="32"/>
      <x:c r="H81" s="32"/>
      <x:c r="I81" s="32" t="n">
        <x:f>D81+E81-F81+G81-H81</x:f>
        <x:v>0</x:v>
      </x:c>
      <x:c r="J81" s="32"/>
      <x:c r="K81" t="str">
        <x:f>IF(A81="","",IF(I81&lt;=J81,"부족 / 확인","정상"))</x:f>
      </x:c>
    </x:row>
    <x:row r="82">
      <x:c r="D82" s="32"/>
      <x:c r="E82" s="32"/>
      <x:c r="F82" s="32"/>
      <x:c r="G82" s="32"/>
      <x:c r="H82" s="32"/>
      <x:c r="I82" s="32" t="n">
        <x:f>D82+E82-F82+G82-H82</x:f>
        <x:v>0</x:v>
      </x:c>
      <x:c r="J82" s="32"/>
      <x:c r="K82" t="str">
        <x:f>IF(A82="","",IF(I82&lt;=J82,"부족 / 확인","정상"))</x:f>
      </x:c>
    </x:row>
    <x:row r="83">
      <x:c r="D83" s="32"/>
      <x:c r="E83" s="32"/>
      <x:c r="F83" s="32"/>
      <x:c r="G83" s="32"/>
      <x:c r="H83" s="32"/>
      <x:c r="I83" s="32" t="n">
        <x:f>D83+E83-F83+G83-H83</x:f>
        <x:v>0</x:v>
      </x:c>
      <x:c r="J83" s="32"/>
      <x:c r="K83" t="str">
        <x:f>IF(A83="","",IF(I83&lt;=J83,"부족 / 확인","정상"))</x:f>
      </x:c>
    </x:row>
    <x:row r="84">
      <x:c r="D84" s="32"/>
      <x:c r="E84" s="32"/>
      <x:c r="F84" s="32"/>
      <x:c r="G84" s="32"/>
      <x:c r="H84" s="32"/>
      <x:c r="I84" s="32" t="n">
        <x:f>D84+E84-F84+G84-H84</x:f>
        <x:v>0</x:v>
      </x:c>
      <x:c r="J84" s="32"/>
      <x:c r="K84" t="str">
        <x:f>IF(A84="","",IF(I84&lt;=J84,"부족 / 확인","정상"))</x:f>
      </x:c>
    </x:row>
    <x:row r="85">
      <x:c r="D85" s="32"/>
      <x:c r="E85" s="32"/>
      <x:c r="F85" s="32"/>
      <x:c r="G85" s="32"/>
      <x:c r="H85" s="32"/>
      <x:c r="I85" s="32" t="n">
        <x:f>D85+E85-F85+G85-H85</x:f>
        <x:v>0</x:v>
      </x:c>
      <x:c r="J85" s="32"/>
      <x:c r="K85" t="str">
        <x:f>IF(A85="","",IF(I85&lt;=J85,"부족 / 확인","정상"))</x:f>
      </x:c>
    </x:row>
    <x:row r="86">
      <x:c r="D86" s="32"/>
      <x:c r="E86" s="32"/>
      <x:c r="F86" s="32"/>
      <x:c r="G86" s="32"/>
      <x:c r="H86" s="32"/>
      <x:c r="I86" s="32" t="n">
        <x:f>D86+E86-F86+G86-H86</x:f>
        <x:v>0</x:v>
      </x:c>
      <x:c r="J86" s="32"/>
      <x:c r="K86" t="str">
        <x:f>IF(A86="","",IF(I86&lt;=J86,"부족 / 확인","정상"))</x:f>
      </x:c>
    </x:row>
    <x:row r="87">
      <x:c r="D87" s="32"/>
      <x:c r="E87" s="32"/>
      <x:c r="F87" s="32"/>
      <x:c r="G87" s="32"/>
      <x:c r="H87" s="32"/>
      <x:c r="I87" s="32" t="n">
        <x:f>D87+E87-F87+G87-H87</x:f>
        <x:v>0</x:v>
      </x:c>
      <x:c r="J87" s="32"/>
      <x:c r="K87" t="str">
        <x:f>IF(A87="","",IF(I87&lt;=J87,"부족 / 확인","정상"))</x:f>
      </x:c>
    </x:row>
    <x:row r="88">
      <x:c r="D88" s="32"/>
      <x:c r="E88" s="32"/>
      <x:c r="F88" s="32"/>
      <x:c r="G88" s="32"/>
      <x:c r="H88" s="32"/>
      <x:c r="I88" s="32" t="n">
        <x:f>D88+E88-F88+G88-H88</x:f>
        <x:v>0</x:v>
      </x:c>
      <x:c r="J88" s="32"/>
      <x:c r="K88" t="str">
        <x:f>IF(A88="","",IF(I88&lt;=J88,"부족 / 확인","정상"))</x:f>
      </x:c>
    </x:row>
    <x:row r="89">
      <x:c r="D89" s="32"/>
      <x:c r="E89" s="32"/>
      <x:c r="F89" s="32"/>
      <x:c r="G89" s="32"/>
      <x:c r="H89" s="32"/>
      <x:c r="I89" s="32" t="n">
        <x:f>D89+E89-F89+G89-H89</x:f>
        <x:v>0</x:v>
      </x:c>
      <x:c r="J89" s="32"/>
      <x:c r="K89" t="str">
        <x:f>IF(A89="","",IF(I89&lt;=J89,"부족 / 확인","정상"))</x:f>
      </x:c>
    </x:row>
    <x:row r="90">
      <x:c r="D90" s="32"/>
      <x:c r="E90" s="32"/>
      <x:c r="F90" s="32"/>
      <x:c r="G90" s="32"/>
      <x:c r="H90" s="32"/>
      <x:c r="I90" s="32" t="n">
        <x:f>D90+E90-F90+G90-H90</x:f>
        <x:v>0</x:v>
      </x:c>
      <x:c r="J90" s="32"/>
      <x:c r="K90" t="str">
        <x:f>IF(A90="","",IF(I90&lt;=J90,"부족 / 확인","정상"))</x:f>
      </x:c>
    </x:row>
    <x:row r="91">
      <x:c r="D91" s="32"/>
      <x:c r="E91" s="32"/>
      <x:c r="F91" s="32"/>
      <x:c r="G91" s="32"/>
      <x:c r="H91" s="32"/>
      <x:c r="I91" s="32" t="n">
        <x:f>D91+E91-F91+G91-H91</x:f>
        <x:v>0</x:v>
      </x:c>
      <x:c r="J91" s="32"/>
      <x:c r="K91" t="str">
        <x:f>IF(A91="","",IF(I91&lt;=J91,"부족 / 확인","정상"))</x:f>
      </x:c>
    </x:row>
    <x:row r="92">
      <x:c r="D92" s="32"/>
      <x:c r="E92" s="32"/>
      <x:c r="F92" s="32"/>
      <x:c r="G92" s="32"/>
      <x:c r="H92" s="32"/>
      <x:c r="I92" s="32" t="n">
        <x:f>D92+E92-F92+G92-H92</x:f>
        <x:v>0</x:v>
      </x:c>
      <x:c r="J92" s="32"/>
      <x:c r="K92" t="str">
        <x:f>IF(A92="","",IF(I92&lt;=J92,"부족 / 확인","정상"))</x:f>
      </x:c>
    </x:row>
    <x:row r="93">
      <x:c r="D93" s="32"/>
      <x:c r="E93" s="32"/>
      <x:c r="F93" s="32"/>
      <x:c r="G93" s="32"/>
      <x:c r="H93" s="32"/>
      <x:c r="I93" s="32" t="n">
        <x:f>D93+E93-F93+G93-H93</x:f>
        <x:v>0</x:v>
      </x:c>
      <x:c r="J93" s="32"/>
      <x:c r="K93" t="str">
        <x:f>IF(A93="","",IF(I93&lt;=J93,"부족 / 확인","정상"))</x:f>
      </x:c>
    </x:row>
    <x:row r="94">
      <x:c r="D94" s="32"/>
      <x:c r="E94" s="32"/>
      <x:c r="F94" s="32"/>
      <x:c r="G94" s="32"/>
      <x:c r="H94" s="32"/>
      <x:c r="I94" s="32" t="n">
        <x:f>D94+E94-F94+G94-H94</x:f>
        <x:v>0</x:v>
      </x:c>
      <x:c r="J94" s="32"/>
      <x:c r="K94" t="str">
        <x:f>IF(A94="","",IF(I94&lt;=J94,"부족 / 확인","정상"))</x:f>
      </x:c>
    </x:row>
    <x:row r="95">
      <x:c r="D95" s="32"/>
      <x:c r="E95" s="32"/>
      <x:c r="F95" s="32"/>
      <x:c r="G95" s="32"/>
      <x:c r="H95" s="32"/>
      <x:c r="I95" s="32" t="n">
        <x:f>D95+E95-F95+G95-H95</x:f>
        <x:v>0</x:v>
      </x:c>
      <x:c r="J95" s="32"/>
      <x:c r="K95" t="str">
        <x:f>IF(A95="","",IF(I95&lt;=J95,"부족 / 확인","정상"))</x:f>
      </x:c>
    </x:row>
    <x:row r="96">
      <x:c r="D96" s="32"/>
      <x:c r="E96" s="32"/>
      <x:c r="F96" s="32"/>
      <x:c r="G96" s="32"/>
      <x:c r="H96" s="32"/>
      <x:c r="I96" s="32" t="n">
        <x:f>D96+E96-F96+G96-H96</x:f>
        <x:v>0</x:v>
      </x:c>
      <x:c r="J96" s="32"/>
      <x:c r="K96" t="str">
        <x:f>IF(A96="","",IF(I96&lt;=J96,"부족 / 확인","정상"))</x:f>
      </x:c>
    </x:row>
    <x:row r="97">
      <x:c r="D97" s="32"/>
      <x:c r="E97" s="32"/>
      <x:c r="F97" s="32"/>
      <x:c r="G97" s="32"/>
      <x:c r="H97" s="32"/>
      <x:c r="I97" s="32" t="n">
        <x:f>D97+E97-F97+G97-H97</x:f>
        <x:v>0</x:v>
      </x:c>
      <x:c r="J97" s="32"/>
      <x:c r="K97" t="str">
        <x:f>IF(A97="","",IF(I97&lt;=J97,"부족 / 확인","정상"))</x:f>
      </x:c>
    </x:row>
    <x:row r="98">
      <x:c r="D98" s="32"/>
      <x:c r="E98" s="32"/>
      <x:c r="F98" s="32"/>
      <x:c r="G98" s="32"/>
      <x:c r="H98" s="32"/>
      <x:c r="I98" s="32" t="n">
        <x:f>D98+E98-F98+G98-H98</x:f>
        <x:v>0</x:v>
      </x:c>
      <x:c r="J98" s="32"/>
      <x:c r="K98" t="str">
        <x:f>IF(A98="","",IF(I98&lt;=J98,"부족 / 확인","정상"))</x:f>
      </x:c>
    </x:row>
    <x:row r="99">
      <x:c r="D99" s="32"/>
      <x:c r="E99" s="32"/>
      <x:c r="F99" s="32"/>
      <x:c r="G99" s="32"/>
      <x:c r="H99" s="32"/>
      <x:c r="I99" s="32" t="n">
        <x:f>D99+E99-F99+G99-H99</x:f>
        <x:v>0</x:v>
      </x:c>
      <x:c r="J99" s="32"/>
      <x:c r="K99" t="str">
        <x:f>IF(A99="","",IF(I99&lt;=J99,"부족 / 확인","정상"))</x:f>
      </x:c>
    </x:row>
    <x:row r="100">
      <x:c r="D100" s="32"/>
      <x:c r="E100" s="32"/>
      <x:c r="F100" s="32"/>
      <x:c r="G100" s="32"/>
      <x:c r="H100" s="32"/>
      <x:c r="I100" s="32" t="n">
        <x:f>D100+E100-F100+G100-H100</x:f>
        <x:v>0</x:v>
      </x:c>
      <x:c r="J100" s="32"/>
      <x:c r="K100" t="str">
        <x:f>IF(A100="","",IF(I100&lt;=J100,"부족 / 확인","정상"))</x:f>
      </x:c>
    </x:row>
  </x:sheetData>
  <x:mergeCells>
    <x:mergeCell ref="A1:K2"/>
    <x:mergeCell ref="A3:K3"/>
    <x:mergeCell ref="A33:K33"/>
  </x:mergeCells>
  <x:conditionalFormatting sqref="K8:K100">
    <x:cfRule type="expression" dxfId="0" priority="1">
      <x:formula>K8="부족 / 확인"</x:formula>
    </x:cfRule>
  </x:conditionalFormatting>
  <x:pageMargins left="0.7" right="0.7" top="0.75" bottom="0.75" header="0.3" footer="0.3"/>
</x:worksheet>
</file>